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548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<sst xmlns="http://schemas.openxmlformats.org/spreadsheetml/2006/main" count="82" uniqueCount="46">
  <si>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학교급식 식재료 원산지 및 영양표시제</t>
  </si>
  <si>
    <t>주간
학교급식 영양량</t>
  </si>
  <si>
    <t>4월 25일(월)</t>
  </si>
  <si>
    <t>4월 26일(화)</t>
  </si>
  <si>
    <t>4월 27일(수)</t>
  </si>
  <si>
    <t>4월 28일(목)</t>
  </si>
  <si>
    <t>4월 29일(금)</t>
  </si>
  <si>
    <t>ㆍ현미차조밥
ㆍ동태찌개
ㆍ우엉조림
ㆍ계란찜
ㆍ배추김치</t>
  </si>
  <si>
    <t>시흥신일초등학교</t>
  </si>
  <si>
    <t>(중식)</t>
  </si>
  <si>
    <t>식재료</t>
  </si>
  <si>
    <t>원산지</t>
  </si>
  <si>
    <t>쌀</t>
  </si>
  <si>
    <t>국내산</t>
  </si>
  <si>
    <t>김치류</t>
  </si>
  <si>
    <t>쇠고기(종류)/가공품</t>
  </si>
  <si>
    <t>해당없음/해당없음</t>
  </si>
  <si>
    <t>돼지고기/가공품</t>
  </si>
  <si>
    <t>닭고기/가공품</t>
  </si>
  <si>
    <t>오리고기/가공품</t>
  </si>
  <si>
    <t>비고</t>
  </si>
  <si>
    <t>해당없음</t>
  </si>
  <si>
    <t>영양소</t>
  </si>
  <si>
    <t>평균
필요량</t>
  </si>
  <si>
    <t>권장
섭취량</t>
  </si>
  <si>
    <t>주평균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</si>
  <si>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</si>
  <si>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</si>
  <si>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</si>
  <si>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</si>
  <si>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</si>
  <si>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</si>
  <si>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</si>
  <si>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</si>
  <si>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</si>
  <si>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</si>
  <si>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</si>
  <si>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 xml:space="preserve">* 에너지는 권장섭취량의 ±10%, 구성비는 탄수화물(55~70%) : 단백질(7~20%) : 지방(15~30%)
* 1g당 에너지(kcal)는 탄수화물 4, 단백질 4, 지방 9kcal로 환산  
</t>
  </si>
  <si>
    <t>ㆍ해시라이스
ㆍ닭강정
ㆍ배추김치
ㆍ참외</t>
  </si>
  <si>
    <t>ㆍ현미보리밥
ㆍ쇠고기무국
ㆍ오이양파무침
ㆍ북어포구이
ㆍ배추김치</t>
  </si>
  <si>
    <t>ㆍ발아현미밥
ㆍ육개장
ㆍ상추겉절이
ㆍ감자베이컨볶음
ㆍ석박지</t>
  </si>
  <si>
    <t>ㆍ현미찹쌀밥
ㆍ시금치된장국
ㆍ뼈없는닭갈비
ㆍ멸치볶음
ㆍ열무김치</t>
  </si>
  <si>
    <t>해당없음/해당없음</t>
  </si>
  <si>
    <t>해당없음/국내산</t>
  </si>
  <si>
    <t>한우1등급/해당없음</t>
  </si>
  <si>
    <t>국내산/해당없음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</si>
</sst>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48">
    <font>
      <sz val="11"/>
      <name val="돋움"/>
      <family val="3"/>
    </font>
    <font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name val="맑은 고딕"/>
      <family val="3"/>
    </font>
    <font>
      <b/>
      <u val="single"/>
      <sz val="20"/>
      <name val="맑은 고딕"/>
      <family val="3"/>
    </font>
    <font>
      <sz val="9"/>
      <name val="맑은 고딕"/>
      <family val="3"/>
    </font>
    <font>
      <b/>
      <sz val="11"/>
      <name val="맑은 고딕"/>
      <family val="3"/>
    </font>
    <font>
      <sz val="8"/>
      <name val="맑은 고딕"/>
      <family val="3"/>
    </font>
    <font>
      <b/>
      <sz val="8"/>
      <color indexed="6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1"/>
      <name val="Calibri"/>
      <family val="3"/>
    </font>
    <font>
      <b/>
      <u val="single"/>
      <sz val="20"/>
      <name val="Calibri"/>
      <family val="3"/>
    </font>
    <font>
      <sz val="8"/>
      <name val="Calibri"/>
      <family val="3"/>
    </font>
    <font>
      <b/>
      <sz val="8"/>
      <color rgb="FFC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3" fillId="0" borderId="14" xfId="0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177" fontId="43" fillId="0" borderId="12" xfId="0" applyNumberFormat="1" applyFont="1" applyBorder="1" applyAlignment="1" applyProtection="1">
      <alignment horizontal="center" vertical="center" wrapText="1"/>
      <protection locked="0"/>
    </xf>
    <xf numFmtId="177" fontId="43" fillId="0" borderId="12" xfId="0" applyNumberFormat="1" applyFont="1" applyBorder="1" applyAlignment="1" applyProtection="1">
      <alignment horizontal="center" vertical="center" wrapText="1"/>
      <protection locked="0"/>
    </xf>
    <xf numFmtId="177" fontId="43" fillId="0" borderId="13" xfId="0" applyNumberFormat="1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177" fontId="43" fillId="0" borderId="14" xfId="0" applyNumberFormat="1" applyFont="1" applyBorder="1" applyAlignment="1" applyProtection="1">
      <alignment horizontal="center" vertical="center" wrapText="1"/>
      <protection locked="0"/>
    </xf>
    <xf numFmtId="177" fontId="43" fillId="0" borderId="15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left" vertical="top" wrapText="1"/>
      <protection locked="0"/>
    </xf>
    <xf numFmtId="0" fontId="44" fillId="0" borderId="12" xfId="0" applyFont="1" applyBorder="1" applyAlignment="1" applyProtection="1">
      <alignment horizontal="left" vertical="top" wrapText="1"/>
      <protection locked="0"/>
    </xf>
    <xf numFmtId="0" fontId="44" fillId="0" borderId="13" xfId="0" applyFont="1" applyBorder="1" applyAlignment="1" applyProtection="1">
      <alignment horizontal="left" vertical="top" wrapText="1"/>
      <protection locked="0"/>
    </xf>
    <xf numFmtId="177" fontId="43" fillId="0" borderId="12" xfId="0" applyNumberFormat="1" applyFont="1" applyBorder="1" applyAlignment="1" applyProtection="1">
      <alignment horizontal="center" vertical="center" wrapText="1"/>
      <protection locked="0"/>
    </xf>
    <xf numFmtId="177" fontId="43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0" borderId="14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top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 applyProtection="1">
      <alignment horizontal="right" vertical="top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zoomScalePageLayoutView="0" workbookViewId="0" topLeftCell="A1">
      <selection activeCell="I6" sqref="I6:J6"/>
    </sheetView>
  </sheetViews>
  <sheetFormatPr defaultColWidth="8.88671875" defaultRowHeight="13.5"/>
  <cols>
    <col min="1" max="1" width="0.671875" style="0" customWidth="1"/>
    <col min="2" max="2" width="0.55078125" style="0" customWidth="1"/>
    <col min="3" max="3" width="5.88671875" style="0" customWidth="1"/>
    <col min="4" max="4" width="4.88671875" style="0" customWidth="1"/>
    <col min="5" max="5" width="5.5546875" style="0" customWidth="1"/>
    <col min="6" max="6" width="6.88671875" style="0" customWidth="1"/>
    <col min="7" max="7" width="11.3359375" style="0" customWidth="1"/>
    <col min="8" max="8" width="13.10546875" style="0" customWidth="1"/>
    <col min="9" max="9" width="1.2265625" style="0" customWidth="1"/>
    <col min="10" max="10" width="10.10546875" style="0" customWidth="1"/>
    <col min="11" max="11" width="11.21484375" style="0" customWidth="1"/>
    <col min="12" max="12" width="3.21484375" style="0" customWidth="1"/>
    <col min="13" max="13" width="13.10546875" style="0" customWidth="1"/>
    <col min="14" max="14" width="11.5546875" style="0" customWidth="1"/>
  </cols>
  <sheetData>
    <row r="1" ht="36.75" customHeight="1"/>
    <row r="2" spans="2:14" ht="66" customHeight="1">
      <c r="B2" s="1"/>
      <c r="C2" s="29" t="s">
        <v>0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1"/>
    </row>
    <row r="3" spans="2:14" ht="15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6.5" customHeight="1">
      <c r="B4" s="1"/>
      <c r="C4" s="22" t="s">
        <v>8</v>
      </c>
      <c r="D4" s="22"/>
      <c r="E4" s="22"/>
      <c r="F4" s="22"/>
      <c r="G4" s="22"/>
      <c r="H4" s="22"/>
      <c r="I4" s="22"/>
      <c r="J4" s="1"/>
      <c r="K4" s="1"/>
      <c r="L4" s="32" t="s">
        <v>9</v>
      </c>
      <c r="M4" s="32"/>
      <c r="N4" s="1"/>
    </row>
    <row r="5" spans="2:14" ht="24.75" customHeight="1">
      <c r="B5" s="1"/>
      <c r="C5" s="27" t="s">
        <v>1</v>
      </c>
      <c r="D5" s="27"/>
      <c r="E5" s="27"/>
      <c r="F5" s="27"/>
      <c r="G5" s="15" t="s">
        <v>2</v>
      </c>
      <c r="H5" s="15" t="s">
        <v>3</v>
      </c>
      <c r="I5" s="30" t="s">
        <v>4</v>
      </c>
      <c r="J5" s="30"/>
      <c r="K5" s="30" t="s">
        <v>5</v>
      </c>
      <c r="L5" s="30"/>
      <c r="M5" s="16" t="s">
        <v>6</v>
      </c>
      <c r="N5" s="1"/>
    </row>
    <row r="6" spans="2:14" ht="99.75" customHeight="1">
      <c r="B6" s="1"/>
      <c r="C6" s="27"/>
      <c r="D6" s="27"/>
      <c r="E6" s="27"/>
      <c r="F6" s="27"/>
      <c r="G6" s="17" t="s">
        <v>7</v>
      </c>
      <c r="H6" s="18" t="s">
        <v>39</v>
      </c>
      <c r="I6" s="31" t="s">
        <v>38</v>
      </c>
      <c r="J6" s="31"/>
      <c r="K6" s="31" t="s">
        <v>40</v>
      </c>
      <c r="L6" s="31"/>
      <c r="M6" s="19" t="s">
        <v>41</v>
      </c>
      <c r="N6" s="1"/>
    </row>
    <row r="7" spans="2:14" ht="18.75" customHeight="1">
      <c r="B7" s="1"/>
      <c r="C7" s="27" t="s">
        <v>10</v>
      </c>
      <c r="D7" s="27"/>
      <c r="E7" s="27"/>
      <c r="F7" s="27"/>
      <c r="G7" s="2" t="s">
        <v>11</v>
      </c>
      <c r="H7" s="2" t="s">
        <v>11</v>
      </c>
      <c r="I7" s="28" t="s">
        <v>11</v>
      </c>
      <c r="J7" s="28"/>
      <c r="K7" s="28" t="s">
        <v>11</v>
      </c>
      <c r="L7" s="28"/>
      <c r="M7" s="3" t="s">
        <v>11</v>
      </c>
      <c r="N7" s="1"/>
    </row>
    <row r="8" spans="2:14" ht="18.75" customHeight="1">
      <c r="B8" s="1"/>
      <c r="C8" s="24" t="s">
        <v>12</v>
      </c>
      <c r="D8" s="24"/>
      <c r="E8" s="24"/>
      <c r="F8" s="24"/>
      <c r="G8" s="4" t="s">
        <v>13</v>
      </c>
      <c r="H8" s="4" t="s">
        <v>13</v>
      </c>
      <c r="I8" s="23" t="s">
        <v>13</v>
      </c>
      <c r="J8" s="23"/>
      <c r="K8" s="23" t="s">
        <v>13</v>
      </c>
      <c r="L8" s="23"/>
      <c r="M8" s="5" t="s">
        <v>13</v>
      </c>
      <c r="N8" s="1"/>
    </row>
    <row r="9" spans="2:14" ht="18.75" customHeight="1">
      <c r="B9" s="1"/>
      <c r="C9" s="24" t="s">
        <v>14</v>
      </c>
      <c r="D9" s="24"/>
      <c r="E9" s="24"/>
      <c r="F9" s="24"/>
      <c r="G9" s="4" t="s">
        <v>13</v>
      </c>
      <c r="H9" s="4" t="s">
        <v>13</v>
      </c>
      <c r="I9" s="23" t="s">
        <v>13</v>
      </c>
      <c r="J9" s="23"/>
      <c r="K9" s="23" t="s">
        <v>13</v>
      </c>
      <c r="L9" s="23"/>
      <c r="M9" s="5" t="s">
        <v>13</v>
      </c>
      <c r="N9" s="1"/>
    </row>
    <row r="10" spans="2:14" ht="27" customHeight="1">
      <c r="B10" s="1"/>
      <c r="C10" s="24" t="s">
        <v>15</v>
      </c>
      <c r="D10" s="24"/>
      <c r="E10" s="24"/>
      <c r="F10" s="24"/>
      <c r="G10" s="33" t="s">
        <v>16</v>
      </c>
      <c r="H10" s="36" t="s">
        <v>44</v>
      </c>
      <c r="I10" s="34" t="s">
        <v>42</v>
      </c>
      <c r="J10" s="34"/>
      <c r="K10" s="37" t="s">
        <v>44</v>
      </c>
      <c r="L10" s="37"/>
      <c r="M10" s="35" t="s">
        <v>16</v>
      </c>
      <c r="N10" s="1"/>
    </row>
    <row r="11" spans="2:14" ht="27" customHeight="1">
      <c r="B11" s="1"/>
      <c r="C11" s="24" t="s">
        <v>17</v>
      </c>
      <c r="D11" s="24"/>
      <c r="E11" s="24"/>
      <c r="F11" s="24"/>
      <c r="G11" s="33" t="s">
        <v>16</v>
      </c>
      <c r="H11" s="33" t="s">
        <v>16</v>
      </c>
      <c r="I11" s="37" t="s">
        <v>45</v>
      </c>
      <c r="J11" s="37"/>
      <c r="K11" s="34" t="s">
        <v>43</v>
      </c>
      <c r="L11" s="34"/>
      <c r="M11" s="35" t="s">
        <v>16</v>
      </c>
      <c r="N11" s="1"/>
    </row>
    <row r="12" spans="2:14" ht="27" customHeight="1">
      <c r="B12" s="1"/>
      <c r="C12" s="24" t="s">
        <v>18</v>
      </c>
      <c r="D12" s="24"/>
      <c r="E12" s="24"/>
      <c r="F12" s="24"/>
      <c r="G12" s="33" t="s">
        <v>16</v>
      </c>
      <c r="H12" s="33" t="s">
        <v>16</v>
      </c>
      <c r="I12" s="37" t="s">
        <v>45</v>
      </c>
      <c r="J12" s="37"/>
      <c r="K12" s="34" t="s">
        <v>16</v>
      </c>
      <c r="L12" s="34"/>
      <c r="M12" s="38" t="s">
        <v>45</v>
      </c>
      <c r="N12" s="1"/>
    </row>
    <row r="13" spans="2:14" ht="27" customHeight="1">
      <c r="B13" s="1"/>
      <c r="C13" s="24" t="s">
        <v>19</v>
      </c>
      <c r="D13" s="24"/>
      <c r="E13" s="24"/>
      <c r="F13" s="24"/>
      <c r="G13" s="33" t="s">
        <v>16</v>
      </c>
      <c r="H13" s="33" t="s">
        <v>16</v>
      </c>
      <c r="I13" s="34" t="s">
        <v>16</v>
      </c>
      <c r="J13" s="34"/>
      <c r="K13" s="34" t="s">
        <v>16</v>
      </c>
      <c r="L13" s="34"/>
      <c r="M13" s="35" t="s">
        <v>16</v>
      </c>
      <c r="N13" s="1"/>
    </row>
    <row r="14" spans="2:14" ht="18.75" customHeight="1">
      <c r="B14" s="1"/>
      <c r="C14" s="25" t="s">
        <v>20</v>
      </c>
      <c r="D14" s="25"/>
      <c r="E14" s="25"/>
      <c r="F14" s="25"/>
      <c r="G14" s="6" t="s">
        <v>21</v>
      </c>
      <c r="H14" s="6" t="s">
        <v>21</v>
      </c>
      <c r="I14" s="26" t="s">
        <v>21</v>
      </c>
      <c r="J14" s="26"/>
      <c r="K14" s="26" t="s">
        <v>21</v>
      </c>
      <c r="L14" s="26"/>
      <c r="M14" s="7" t="s">
        <v>21</v>
      </c>
      <c r="N14" s="1"/>
    </row>
    <row r="15" spans="2:14" ht="30" customHeight="1">
      <c r="B15" s="1"/>
      <c r="C15" s="8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26</v>
      </c>
      <c r="I15" s="23" t="s">
        <v>26</v>
      </c>
      <c r="J15" s="23"/>
      <c r="K15" s="23" t="s">
        <v>26</v>
      </c>
      <c r="L15" s="23"/>
      <c r="M15" s="5" t="s">
        <v>26</v>
      </c>
      <c r="N15" s="1"/>
    </row>
    <row r="16" spans="2:14" ht="27" customHeight="1">
      <c r="B16" s="1"/>
      <c r="C16" s="8" t="s">
        <v>27</v>
      </c>
      <c r="D16" s="10">
        <v>564.27</v>
      </c>
      <c r="E16" s="10">
        <v>564.27</v>
      </c>
      <c r="F16" s="9">
        <f>AVERAGE(G16:M16)</f>
        <v>573.6600000000001</v>
      </c>
      <c r="G16" s="10">
        <v>567.7</v>
      </c>
      <c r="H16" s="10">
        <v>476.9</v>
      </c>
      <c r="I16" s="20">
        <v>704.8</v>
      </c>
      <c r="J16" s="20"/>
      <c r="K16" s="20">
        <v>506.2</v>
      </c>
      <c r="L16" s="20"/>
      <c r="M16" s="11">
        <v>612.7</v>
      </c>
      <c r="N16" s="1"/>
    </row>
    <row r="17" spans="2:14" ht="18.75" customHeight="1">
      <c r="B17" s="1"/>
      <c r="C17" s="8" t="s">
        <v>28</v>
      </c>
      <c r="D17" s="10"/>
      <c r="E17" s="10"/>
      <c r="F17" s="10">
        <f aca="true" t="shared" si="0" ref="F17:F25">AVERAGE(G17:M17)</f>
        <v>85.3</v>
      </c>
      <c r="G17" s="10">
        <v>80.8</v>
      </c>
      <c r="H17" s="10">
        <v>77.8</v>
      </c>
      <c r="I17" s="20">
        <v>105.1</v>
      </c>
      <c r="J17" s="20"/>
      <c r="K17" s="20">
        <v>78.5</v>
      </c>
      <c r="L17" s="20"/>
      <c r="M17" s="11">
        <v>84.3</v>
      </c>
      <c r="N17" s="1"/>
    </row>
    <row r="18" spans="2:14" ht="18.75" customHeight="1">
      <c r="B18" s="1"/>
      <c r="C18" s="8" t="s">
        <v>29</v>
      </c>
      <c r="D18" s="10">
        <v>10.22</v>
      </c>
      <c r="E18" s="10">
        <v>10.22</v>
      </c>
      <c r="F18" s="10">
        <f t="shared" si="0"/>
        <v>26.320000000000004</v>
      </c>
      <c r="G18" s="10">
        <v>29.7</v>
      </c>
      <c r="H18" s="10">
        <v>20.7</v>
      </c>
      <c r="I18" s="20">
        <v>28.5</v>
      </c>
      <c r="J18" s="20"/>
      <c r="K18" s="20">
        <v>17.9</v>
      </c>
      <c r="L18" s="20"/>
      <c r="M18" s="11">
        <v>34.8</v>
      </c>
      <c r="N18" s="1"/>
    </row>
    <row r="19" spans="2:14" ht="18.75" customHeight="1">
      <c r="B19" s="1"/>
      <c r="C19" s="8" t="s">
        <v>30</v>
      </c>
      <c r="D19" s="10"/>
      <c r="E19" s="10"/>
      <c r="F19" s="10">
        <f t="shared" si="0"/>
        <v>12.819999999999999</v>
      </c>
      <c r="G19" s="10">
        <v>12.1</v>
      </c>
      <c r="H19" s="10">
        <v>8.2</v>
      </c>
      <c r="I19" s="20">
        <v>17.9</v>
      </c>
      <c r="J19" s="20"/>
      <c r="K19" s="20">
        <v>12.2</v>
      </c>
      <c r="L19" s="20"/>
      <c r="M19" s="11">
        <v>13.7</v>
      </c>
      <c r="N19" s="1"/>
    </row>
    <row r="20" spans="2:14" ht="27" customHeight="1">
      <c r="B20" s="1"/>
      <c r="C20" s="8" t="s">
        <v>31</v>
      </c>
      <c r="D20" s="10">
        <v>109.41</v>
      </c>
      <c r="E20" s="10">
        <v>157.08</v>
      </c>
      <c r="F20" s="10">
        <f t="shared" si="0"/>
        <v>271.52</v>
      </c>
      <c r="G20" s="10">
        <v>236.7</v>
      </c>
      <c r="H20" s="10">
        <v>109</v>
      </c>
      <c r="I20" s="20">
        <v>316.7</v>
      </c>
      <c r="J20" s="20"/>
      <c r="K20" s="20">
        <v>218.8</v>
      </c>
      <c r="L20" s="20"/>
      <c r="M20" s="11">
        <v>476.4</v>
      </c>
      <c r="N20" s="1"/>
    </row>
    <row r="21" spans="2:14" ht="18.75" customHeight="1">
      <c r="B21" s="1"/>
      <c r="C21" s="8" t="s">
        <v>32</v>
      </c>
      <c r="D21" s="10">
        <v>0.22</v>
      </c>
      <c r="E21" s="10">
        <v>0.26</v>
      </c>
      <c r="F21" s="10">
        <f t="shared" si="0"/>
        <v>0.41999999999999993</v>
      </c>
      <c r="G21" s="10">
        <v>0.4</v>
      </c>
      <c r="H21" s="10">
        <v>0.3</v>
      </c>
      <c r="I21" s="20">
        <v>0.6</v>
      </c>
      <c r="J21" s="20"/>
      <c r="K21" s="20">
        <v>0.4</v>
      </c>
      <c r="L21" s="20"/>
      <c r="M21" s="11">
        <v>0.4</v>
      </c>
      <c r="N21" s="1"/>
    </row>
    <row r="22" spans="2:14" ht="27" customHeight="1">
      <c r="B22" s="1"/>
      <c r="C22" s="8" t="s">
        <v>33</v>
      </c>
      <c r="D22" s="10">
        <v>0.26</v>
      </c>
      <c r="E22" s="10">
        <v>0.31</v>
      </c>
      <c r="F22" s="10">
        <f t="shared" si="0"/>
        <v>0.5</v>
      </c>
      <c r="G22" s="10">
        <v>0.7</v>
      </c>
      <c r="H22" s="10">
        <v>0.3</v>
      </c>
      <c r="I22" s="20">
        <v>0.5</v>
      </c>
      <c r="J22" s="20"/>
      <c r="K22" s="20">
        <v>0.4</v>
      </c>
      <c r="L22" s="20"/>
      <c r="M22" s="11">
        <v>0.6</v>
      </c>
      <c r="N22" s="1"/>
    </row>
    <row r="23" spans="2:14" ht="18.75" customHeight="1">
      <c r="B23" s="1"/>
      <c r="C23" s="8" t="s">
        <v>34</v>
      </c>
      <c r="D23" s="10">
        <v>16.15</v>
      </c>
      <c r="E23" s="10">
        <v>21.87</v>
      </c>
      <c r="F23" s="10">
        <f t="shared" si="0"/>
        <v>30.560000000000002</v>
      </c>
      <c r="G23" s="10">
        <v>12.3</v>
      </c>
      <c r="H23" s="10">
        <v>16.7</v>
      </c>
      <c r="I23" s="20">
        <v>42.8</v>
      </c>
      <c r="J23" s="20"/>
      <c r="K23" s="20">
        <v>46.5</v>
      </c>
      <c r="L23" s="20"/>
      <c r="M23" s="11">
        <v>34.5</v>
      </c>
      <c r="N23" s="1"/>
    </row>
    <row r="24" spans="2:14" ht="18.75" customHeight="1">
      <c r="B24" s="1"/>
      <c r="C24" s="8" t="s">
        <v>35</v>
      </c>
      <c r="D24" s="10">
        <v>184</v>
      </c>
      <c r="E24" s="10">
        <v>252.17</v>
      </c>
      <c r="F24" s="10">
        <f t="shared" si="0"/>
        <v>327.34</v>
      </c>
      <c r="G24" s="10">
        <v>572.6</v>
      </c>
      <c r="H24" s="10">
        <v>232.2</v>
      </c>
      <c r="I24" s="20">
        <v>210.2</v>
      </c>
      <c r="J24" s="20"/>
      <c r="K24" s="20">
        <v>210.3</v>
      </c>
      <c r="L24" s="20"/>
      <c r="M24" s="11">
        <v>411.4</v>
      </c>
      <c r="N24" s="1"/>
    </row>
    <row r="25" spans="2:14" ht="18.75" customHeight="1">
      <c r="B25" s="1"/>
      <c r="C25" s="12" t="s">
        <v>36</v>
      </c>
      <c r="D25" s="13">
        <v>2.73</v>
      </c>
      <c r="E25" s="13">
        <v>3.55</v>
      </c>
      <c r="F25" s="10">
        <f t="shared" si="0"/>
        <v>3.4</v>
      </c>
      <c r="G25" s="13">
        <v>3.2</v>
      </c>
      <c r="H25" s="13">
        <v>2.5</v>
      </c>
      <c r="I25" s="21">
        <v>3.4</v>
      </c>
      <c r="J25" s="21"/>
      <c r="K25" s="21">
        <v>3.2</v>
      </c>
      <c r="L25" s="21"/>
      <c r="M25" s="14">
        <v>4.7</v>
      </c>
      <c r="N25" s="1"/>
    </row>
    <row r="26" spans="2:14" ht="5.2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30" customHeight="1">
      <c r="B27" s="22" t="s">
        <v>37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</sheetData>
  <sheetProtection/>
  <mergeCells count="55">
    <mergeCell ref="C2:M2"/>
    <mergeCell ref="C5:F6"/>
    <mergeCell ref="I5:J5"/>
    <mergeCell ref="K5:L5"/>
    <mergeCell ref="I6:J6"/>
    <mergeCell ref="K6:L6"/>
    <mergeCell ref="C4:I4"/>
    <mergeCell ref="L4:M4"/>
    <mergeCell ref="C7:F7"/>
    <mergeCell ref="I7:J7"/>
    <mergeCell ref="K7:L7"/>
    <mergeCell ref="C8:F8"/>
    <mergeCell ref="I8:J8"/>
    <mergeCell ref="K8:L8"/>
    <mergeCell ref="C9:F9"/>
    <mergeCell ref="I9:J9"/>
    <mergeCell ref="K9:L9"/>
    <mergeCell ref="C10:F10"/>
    <mergeCell ref="I10:J10"/>
    <mergeCell ref="K10:L10"/>
    <mergeCell ref="C11:F11"/>
    <mergeCell ref="I11:J11"/>
    <mergeCell ref="K11:L11"/>
    <mergeCell ref="C12:F12"/>
    <mergeCell ref="I12:J12"/>
    <mergeCell ref="K12:L12"/>
    <mergeCell ref="C13:F13"/>
    <mergeCell ref="I13:J13"/>
    <mergeCell ref="K13:L13"/>
    <mergeCell ref="C14:F14"/>
    <mergeCell ref="I14:J14"/>
    <mergeCell ref="K14:L14"/>
    <mergeCell ref="I15:J15"/>
    <mergeCell ref="K15:L15"/>
    <mergeCell ref="I16:J16"/>
    <mergeCell ref="K16:L16"/>
    <mergeCell ref="I17:J17"/>
    <mergeCell ref="K17:L17"/>
    <mergeCell ref="K23:L23"/>
    <mergeCell ref="I18:J18"/>
    <mergeCell ref="K18:L18"/>
    <mergeCell ref="I19:J19"/>
    <mergeCell ref="K19:L19"/>
    <mergeCell ref="I20:J20"/>
    <mergeCell ref="K20:L20"/>
    <mergeCell ref="I24:J24"/>
    <mergeCell ref="K24:L24"/>
    <mergeCell ref="I25:J25"/>
    <mergeCell ref="K25:L25"/>
    <mergeCell ref="B27:N27"/>
    <mergeCell ref="I21:J21"/>
    <mergeCell ref="K21:L21"/>
    <mergeCell ref="I22:J22"/>
    <mergeCell ref="K22:L22"/>
    <mergeCell ref="I23:J2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215795067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Microsoft</cp:lastModifiedBy>
  <cp:lastPrinted>2011-04-27T00:52:05Z</cp:lastPrinted>
  <dcterms:created xsi:type="dcterms:W3CDTF">2011-04-19T16:27:00Z</dcterms:created>
  <dcterms:modified xsi:type="dcterms:W3CDTF">2011-04-27T00:52:51Z</dcterms:modified>
  <cp:category/>
  <cp:version/>
  <cp:contentType/>
  <cp:contentStatus/>
</cp:coreProperties>
</file>